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Den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<sst xmlns="http://schemas.openxmlformats.org/spreadsheetml/2006/main" count="59" uniqueCount="33">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</sst>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4" zoomScaleNormal="100" workbookViewId="0">
      <selection activeCell="M19" sqref="M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1538</v>
      </c>
      <c r="C8" s="18">
        <f t="shared" ref="C8:C17" si="0">SUM(B8*2)</f>
        <v>3076</v>
      </c>
      <c r="D8" s="18">
        <f t="shared" ref="D8:D17" si="1">SUM(B8*3)</f>
        <v>4614</v>
      </c>
      <c r="E8" s="18">
        <f t="shared" ref="E8:E17" si="2">SUM(B8*4)</f>
        <v>6152</v>
      </c>
      <c r="F8" s="18">
        <f t="shared" ref="F8:F17" si="3">SUM(B8*5)</f>
        <v>7690</v>
      </c>
      <c r="G8" s="18">
        <f t="shared" ref="G8:G17" si="4">SUM(B8*6)</f>
        <v>9228</v>
      </c>
      <c r="H8" s="18">
        <f t="shared" ref="H8:H17" si="5">SUM(B8*7)</f>
        <v>10766</v>
      </c>
      <c r="I8" s="18">
        <f t="shared" ref="I8:I17" si="6">SUM(B8*8)</f>
        <v>12304</v>
      </c>
      <c r="J8" s="18">
        <f t="shared" ref="J8:J15" si="7">SUM(B8*9)</f>
        <v>13842</v>
      </c>
      <c r="K8" s="18">
        <f t="shared" ref="K8" si="8">SUM(B8*10)</f>
        <v>15380</v>
      </c>
      <c r="L8" s="18">
        <f t="shared" ref="L8" si="9">SUM(B8*11)</f>
        <v>16918</v>
      </c>
      <c r="M8" s="19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1750.38</v>
      </c>
      <c r="C20" s="12">
        <f t="shared" si="16"/>
        <v>3395.76</v>
      </c>
      <c r="D20" s="12">
        <f t="shared" si="16"/>
        <v>5041.1400000000003</v>
      </c>
      <c r="E20" s="12">
        <f t="shared" si="16"/>
        <v>6686.52</v>
      </c>
      <c r="F20" s="12">
        <f t="shared" si="16"/>
        <v>8331.9</v>
      </c>
      <c r="G20" s="12">
        <f t="shared" si="16"/>
        <v>9977.2800000000007</v>
      </c>
      <c r="H20" s="12">
        <f t="shared" si="16"/>
        <v>11622.659999999998</v>
      </c>
      <c r="I20" s="12">
        <f t="shared" si="16"/>
        <v>13268.04</v>
      </c>
      <c r="J20" s="12">
        <f t="shared" si="16"/>
        <v>15235.5</v>
      </c>
      <c r="K20" s="12">
        <f t="shared" si="16"/>
        <v>16773.5</v>
      </c>
      <c r="L20" s="12">
        <f t="shared" si="16"/>
        <v>18311.5</v>
      </c>
      <c r="M20" s="13">
        <f t="shared" si="16"/>
        <v>19843.5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2623</v>
      </c>
      <c r="C24" s="18">
        <f t="shared" ref="C24" si="17">SUM(B24*2)</f>
        <v>5246</v>
      </c>
      <c r="D24" s="18">
        <f t="shared" ref="D24" si="18">SUM(B24*3)</f>
        <v>7869</v>
      </c>
      <c r="E24" s="18">
        <f t="shared" ref="E24" si="19">SUM(B24*4)</f>
        <v>10492</v>
      </c>
      <c r="F24" s="18">
        <f t="shared" ref="F24" si="20">SUM(B24*5)</f>
        <v>13115</v>
      </c>
      <c r="G24" s="18">
        <f t="shared" ref="G24" si="21">SUM(B24*6)</f>
        <v>15738</v>
      </c>
      <c r="H24" s="18">
        <f t="shared" ref="H24" si="22">SUM(B24*7)</f>
        <v>18361</v>
      </c>
      <c r="I24" s="18">
        <f t="shared" ref="I24" si="23">SUM(B24*8)</f>
        <v>20984</v>
      </c>
      <c r="J24" s="18">
        <f t="shared" ref="J24" si="24">SUM(B24*9)</f>
        <v>23607</v>
      </c>
      <c r="K24" s="18">
        <f t="shared" ref="K24" si="25">SUM(B24*10)</f>
        <v>26230</v>
      </c>
      <c r="L24" s="18">
        <f t="shared" ref="L24" si="26">SUM(B24*11)</f>
        <v>28853</v>
      </c>
      <c r="M24" s="19">
        <v>31475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34"/>
        <v>10.42</v>
      </c>
      <c r="D29" s="16">
        <f t="shared" si="35"/>
        <v>15.629999999999999</v>
      </c>
      <c r="E29" s="16">
        <f t="shared" si="36"/>
        <v>20.84</v>
      </c>
      <c r="F29" s="16">
        <f t="shared" si="37"/>
        <v>26.05</v>
      </c>
      <c r="G29" s="16">
        <f t="shared" si="38"/>
        <v>31.259999999999998</v>
      </c>
      <c r="H29" s="16">
        <f t="shared" si="39"/>
        <v>36.47</v>
      </c>
      <c r="I29" s="16">
        <f t="shared" si="40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2835.38</v>
      </c>
      <c r="C36" s="12">
        <f t="shared" si="49"/>
        <v>5565.76</v>
      </c>
      <c r="D36" s="12">
        <f t="shared" si="49"/>
        <v>8296.1400000000012</v>
      </c>
      <c r="E36" s="12">
        <f t="shared" si="49"/>
        <v>11026.52</v>
      </c>
      <c r="F36" s="12">
        <f t="shared" si="49"/>
        <v>13756.9</v>
      </c>
      <c r="G36" s="12">
        <f t="shared" si="49"/>
        <v>16487.280000000002</v>
      </c>
      <c r="H36" s="12">
        <f t="shared" si="49"/>
        <v>19217.66</v>
      </c>
      <c r="I36" s="12">
        <f t="shared" si="49"/>
        <v>21948.04</v>
      </c>
      <c r="J36" s="12">
        <f t="shared" si="49"/>
        <v>25000.5</v>
      </c>
      <c r="K36" s="12">
        <f t="shared" si="49"/>
        <v>27623.5</v>
      </c>
      <c r="L36" s="12">
        <f t="shared" si="49"/>
        <v>30246.5</v>
      </c>
      <c r="M36" s="13">
        <f t="shared" si="49"/>
        <v>32868.5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siemgmqH62r/Zd8fp99k7mJ4LDKetSFrOPn8+p3FzYJswfq/YVccW5kzFNDVLsNlBDgOghGg8nNP0Q1on9qzSw==" saltValue="LaGKu6/DPVmDJs1r9zJ2D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2021-01-05T20:03:19Z</dcterms:modified>
  <cp:category>tuition</cp:category>
</cp:coreProperties>
</file>